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ID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<sst xmlns="http://schemas.openxmlformats.org/spreadsheetml/2006/main" count="25" uniqueCount="24">
  <si>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NR.CRT.</t>
  </si>
  <si>
    <t>DENUMIRE FURNIZOR</t>
  </si>
  <si>
    <t>IUNIE</t>
  </si>
  <si>
    <t>IULIE</t>
  </si>
  <si>
    <t>AUGUST</t>
  </si>
  <si>
    <t>SEPTEMBRIE</t>
  </si>
  <si>
    <t>OCTOMBRIE</t>
  </si>
  <si>
    <t>NOIEMBRIE</t>
  </si>
  <si>
    <t>DECEMBRIE</t>
  </si>
  <si>
    <t>S.C.ANCA MED SRL OLTENIŢA</t>
  </si>
  <si>
    <t>S.C. GRINEI MEDICAL SRL CĂLĂRAŞI</t>
  </si>
  <si>
    <t>S.C.PROMED SRL CĂLĂRAŞI</t>
  </si>
  <si>
    <t>S.C.ARGOVAMED SRL PCT. LUCRU VALEA ARGOVEI</t>
  </si>
  <si>
    <t>TOTAL</t>
  </si>
  <si>
    <t>MAI</t>
  </si>
  <si>
    <t>APRILIE</t>
  </si>
  <si>
    <t>MARTIE</t>
  </si>
  <si>
    <t>FEBRUARIE</t>
  </si>
  <si>
    <t>IANUARIE</t>
  </si>
  <si>
    <t>S.C.DISPO MED PLUS SRL-D CĂLĂRAȘI</t>
  </si>
  <si>
    <t>ASOCIATIA CREDINTA SI DRAGOSTE OLTENITA</t>
  </si>
  <si>
    <t>S.C.MEDICAL LIVING SRL ALEXANDRU ODOBESCU</t>
  </si>
  <si>
    <t>SUME DECONTATE FURNIZORILOR DE INGRIJIRI MEDICALE LA DOMICILIU AN 2019</t>
  </si>
  <si>
    <t>SUME DECONTATE IANUARIE-DECEMBRIE 2019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</si>
</sst>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4" fontId="0" fillId="0" borderId="0" xfId="0" applyNumberFormat="1" applyAlignment="1">
      <alignment/>
    </xf>
    <xf numFmtId="2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2" xfId="0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3" xfId="0" applyBorder="1" applyAlignment="1">
      <alignment horizontal="center" vertical="center" wrapText="1"/>
    </xf>
    <xf numFmtId="4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L22" sqref="L22"/>
    </sheetView>
  </sheetViews>
  <sheetFormatPr defaultColWidth="9.140625" defaultRowHeight="12.75"/>
  <cols>
    <col min="1" max="1" width="5.00390625" style="0" customWidth="1"/>
    <col min="2" max="2" width="31.28125" style="0" customWidth="1"/>
    <col min="3" max="3" width="10.140625" style="0" customWidth="1"/>
    <col min="4" max="4" width="11.421875" style="0" customWidth="1"/>
    <col min="5" max="5" width="10.28125" style="0" customWidth="1"/>
    <col min="6" max="8" width="10.140625" style="0" customWidth="1"/>
    <col min="9" max="9" width="9.8515625" style="0" customWidth="1"/>
    <col min="10" max="10" width="10.00390625" style="0" customWidth="1"/>
    <col min="11" max="11" width="12.8515625" style="0" customWidth="1"/>
    <col min="12" max="12" width="11.8515625" style="0" customWidth="1"/>
    <col min="13" max="14" width="11.57421875" style="0" customWidth="1"/>
    <col min="15" max="15" width="11.421875" style="0" customWidth="1"/>
  </cols>
  <sheetData>
    <row r="1" ht="12.75">
      <c r="A1" s="5" t="s">
        <v>22</v>
      </c>
    </row>
    <row r="4" spans="1:15" ht="38.25">
      <c r="A4" s="7" t="s">
        <v>0</v>
      </c>
      <c r="B4" s="4" t="s">
        <v>1</v>
      </c>
      <c r="C4" s="18" t="s">
        <v>23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  <c r="O4" s="4" t="s">
        <v>13</v>
      </c>
    </row>
    <row r="5" spans="1:15" ht="12.75">
      <c r="A5" s="4"/>
      <c r="B5" s="4"/>
      <c r="C5" s="8" t="s">
        <v>18</v>
      </c>
      <c r="D5" s="8" t="s">
        <v>17</v>
      </c>
      <c r="E5" s="4" t="s">
        <v>16</v>
      </c>
      <c r="F5" s="4" t="s">
        <v>15</v>
      </c>
      <c r="G5" s="4" t="s">
        <v>14</v>
      </c>
      <c r="H5" s="4" t="s">
        <v>2</v>
      </c>
      <c r="I5" s="4" t="s">
        <v>3</v>
      </c>
      <c r="J5" s="4" t="s">
        <v>4</v>
      </c>
      <c r="K5" s="4" t="s">
        <v>5</v>
      </c>
      <c r="L5" s="4" t="s">
        <v>6</v>
      </c>
      <c r="M5" s="4" t="s">
        <v>7</v>
      </c>
      <c r="N5" s="4" t="s">
        <v>8</v>
      </c>
      <c r="O5" s="4"/>
    </row>
    <row r="6" spans="1:15" ht="31.5">
      <c r="A6" s="1">
        <v>1</v>
      </c>
      <c r="B6" s="3" t="s">
        <v>9</v>
      </c>
      <c r="C6" s="10">
        <v>11790</v>
      </c>
      <c r="D6" s="11">
        <v>9730</v>
      </c>
      <c r="E6" s="11">
        <v>15285</v>
      </c>
      <c r="F6" s="15">
        <v>5950</v>
      </c>
      <c r="G6" s="15">
        <v>7110</v>
      </c>
      <c r="H6" s="17">
        <v>8295</v>
      </c>
      <c r="I6" s="11">
        <v>12255</v>
      </c>
      <c r="J6" s="17">
        <v>7240</v>
      </c>
      <c r="K6" s="15">
        <v>14390</v>
      </c>
      <c r="L6" s="11"/>
      <c r="M6" s="11"/>
      <c r="N6" s="12"/>
      <c r="O6" s="14">
        <f aca="true" t="shared" si="0" ref="O6:O12">SUM(C6:N6)</f>
        <v>92045</v>
      </c>
    </row>
    <row r="7" spans="1:15" ht="31.5">
      <c r="A7" s="1">
        <v>2</v>
      </c>
      <c r="B7" s="3" t="s">
        <v>12</v>
      </c>
      <c r="C7" s="10">
        <v>14095</v>
      </c>
      <c r="D7" s="11">
        <v>13245</v>
      </c>
      <c r="E7" s="11">
        <v>13710</v>
      </c>
      <c r="F7" s="13">
        <v>0</v>
      </c>
      <c r="G7" s="13">
        <v>0</v>
      </c>
      <c r="H7" s="16">
        <v>0</v>
      </c>
      <c r="I7" s="11">
        <v>0</v>
      </c>
      <c r="J7" s="23">
        <v>0</v>
      </c>
      <c r="K7" s="13">
        <v>0</v>
      </c>
      <c r="L7" s="11"/>
      <c r="M7" s="11"/>
      <c r="N7" s="12"/>
      <c r="O7" s="14">
        <f t="shared" si="0"/>
        <v>41050</v>
      </c>
    </row>
    <row r="8" spans="1:15" ht="31.5">
      <c r="A8" s="1">
        <v>3</v>
      </c>
      <c r="B8" s="3" t="s">
        <v>20</v>
      </c>
      <c r="C8" s="10">
        <v>24091.25</v>
      </c>
      <c r="D8" s="11">
        <v>24515</v>
      </c>
      <c r="E8" s="11">
        <v>24725</v>
      </c>
      <c r="F8" s="15">
        <v>28855</v>
      </c>
      <c r="G8" s="15">
        <v>29760</v>
      </c>
      <c r="H8" s="17">
        <v>27270</v>
      </c>
      <c r="I8" s="11">
        <v>25725</v>
      </c>
      <c r="J8" s="17">
        <v>31035</v>
      </c>
      <c r="K8" s="15">
        <v>28675</v>
      </c>
      <c r="L8" s="11"/>
      <c r="M8" s="11"/>
      <c r="N8" s="12"/>
      <c r="O8" s="14">
        <f t="shared" si="0"/>
        <v>244651.25</v>
      </c>
    </row>
    <row r="9" spans="1:15" ht="31.5">
      <c r="A9" s="1">
        <v>4</v>
      </c>
      <c r="B9" s="3" t="s">
        <v>19</v>
      </c>
      <c r="C9" s="10">
        <v>17482.5</v>
      </c>
      <c r="D9" s="11">
        <v>16075</v>
      </c>
      <c r="E9" s="11">
        <v>20547.5</v>
      </c>
      <c r="F9" s="15">
        <v>20216.25</v>
      </c>
      <c r="G9" s="15">
        <v>20138.75</v>
      </c>
      <c r="H9" s="17">
        <v>20198.75</v>
      </c>
      <c r="I9" s="11">
        <v>17965</v>
      </c>
      <c r="J9" s="17">
        <v>25682.5</v>
      </c>
      <c r="K9" s="15">
        <v>22635</v>
      </c>
      <c r="L9" s="11"/>
      <c r="M9" s="11"/>
      <c r="N9" s="12"/>
      <c r="O9" s="14">
        <f t="shared" si="0"/>
        <v>180941.25</v>
      </c>
    </row>
    <row r="10" spans="1:15" ht="31.5">
      <c r="A10" s="1">
        <v>5</v>
      </c>
      <c r="B10" s="3" t="s">
        <v>10</v>
      </c>
      <c r="C10" s="10">
        <v>7035</v>
      </c>
      <c r="D10" s="11">
        <v>11070</v>
      </c>
      <c r="E10" s="11">
        <v>10025</v>
      </c>
      <c r="F10" s="15">
        <v>8190</v>
      </c>
      <c r="G10" s="15">
        <v>7085</v>
      </c>
      <c r="H10" s="17">
        <v>15360</v>
      </c>
      <c r="I10" s="11">
        <v>12005</v>
      </c>
      <c r="J10" s="17">
        <v>13335</v>
      </c>
      <c r="K10" s="15">
        <v>5915</v>
      </c>
      <c r="L10" s="11"/>
      <c r="M10" s="11"/>
      <c r="N10" s="12"/>
      <c r="O10" s="14">
        <f t="shared" si="0"/>
        <v>90020</v>
      </c>
    </row>
    <row r="11" spans="1:15" ht="31.5">
      <c r="A11" s="1">
        <v>6</v>
      </c>
      <c r="B11" s="3" t="s">
        <v>21</v>
      </c>
      <c r="C11" s="10">
        <v>17060</v>
      </c>
      <c r="D11" s="11">
        <v>17740</v>
      </c>
      <c r="E11" s="11">
        <v>19670</v>
      </c>
      <c r="F11" s="15">
        <v>21205</v>
      </c>
      <c r="G11" s="15">
        <v>20507.5</v>
      </c>
      <c r="H11" s="17">
        <v>19360</v>
      </c>
      <c r="I11" s="11">
        <v>20975</v>
      </c>
      <c r="J11" s="17">
        <v>20590</v>
      </c>
      <c r="K11" s="15">
        <v>20370</v>
      </c>
      <c r="L11" s="11"/>
      <c r="M11" s="11"/>
      <c r="N11" s="12"/>
      <c r="O11" s="14">
        <f t="shared" si="0"/>
        <v>177477.5</v>
      </c>
    </row>
    <row r="12" spans="1:15" ht="15.75">
      <c r="A12" s="1">
        <v>7</v>
      </c>
      <c r="B12" s="2" t="s">
        <v>11</v>
      </c>
      <c r="C12" s="10">
        <v>16070</v>
      </c>
      <c r="D12" s="11">
        <v>15522.5</v>
      </c>
      <c r="E12" s="11">
        <v>15961.25</v>
      </c>
      <c r="F12" s="15">
        <v>14456.25</v>
      </c>
      <c r="G12" s="15">
        <v>21900</v>
      </c>
      <c r="H12" s="17">
        <v>18275</v>
      </c>
      <c r="I12" s="11">
        <v>16715</v>
      </c>
      <c r="J12" s="17">
        <v>16850</v>
      </c>
      <c r="K12" s="15">
        <v>12340</v>
      </c>
      <c r="L12" s="11"/>
      <c r="M12" s="11"/>
      <c r="N12" s="12"/>
      <c r="O12" s="14">
        <f t="shared" si="0"/>
        <v>148090</v>
      </c>
    </row>
    <row r="13" spans="1:15" ht="12.75">
      <c r="A13" s="21" t="s">
        <v>13</v>
      </c>
      <c r="B13" s="22"/>
      <c r="C13" s="6">
        <f aca="true" t="shared" si="1" ref="C13:N13">SUM(C6:C12)</f>
        <v>107623.75</v>
      </c>
      <c r="D13" s="6">
        <f t="shared" si="1"/>
        <v>107897.5</v>
      </c>
      <c r="E13" s="6">
        <f t="shared" si="1"/>
        <v>119923.75</v>
      </c>
      <c r="F13" s="6">
        <f t="shared" si="1"/>
        <v>98872.5</v>
      </c>
      <c r="G13" s="6">
        <f t="shared" si="1"/>
        <v>106501.25</v>
      </c>
      <c r="H13" s="6">
        <f t="shared" si="1"/>
        <v>108758.75</v>
      </c>
      <c r="I13" s="6">
        <f t="shared" si="1"/>
        <v>105640</v>
      </c>
      <c r="J13" s="6">
        <f t="shared" si="1"/>
        <v>114732.5</v>
      </c>
      <c r="K13" s="6">
        <f t="shared" si="1"/>
        <v>104325</v>
      </c>
      <c r="L13" s="6">
        <f t="shared" si="1"/>
        <v>0</v>
      </c>
      <c r="M13" s="6">
        <f t="shared" si="1"/>
        <v>0</v>
      </c>
      <c r="N13" s="6">
        <f t="shared" si="1"/>
        <v>0</v>
      </c>
      <c r="O13" s="6">
        <f>SUM(C13:N13)</f>
        <v>974275</v>
      </c>
    </row>
    <row r="16" ht="12.75">
      <c r="D16" s="9"/>
    </row>
  </sheetData>
  <mergeCells count="2">
    <mergeCell ref="C4:N4"/>
    <mergeCell ref="A13:B13"/>
  </mergeCells>
  <printOptions/>
  <pageMargins left="0.15748031496062992" right="0.15748031496062992" top="0.984251968503937" bottom="0.984251968503937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Petrut</cp:lastModifiedBy>
  <cp:lastPrinted>2016-12-28T11:11:06Z</cp:lastPrinted>
  <dcterms:created xsi:type="dcterms:W3CDTF">2014-07-24T09:51:44Z</dcterms:created>
  <dcterms:modified xsi:type="dcterms:W3CDTF">2019-10-18T06:58:50Z</dcterms:modified>
  <cp:category/>
  <cp:version/>
  <cp:contentType/>
  <cp:contentStatus/>
</cp:coreProperties>
</file>